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.hashkueva\Desktop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Лист1!$A$3:$J$100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I99" i="1" l="1"/>
  <c r="H99" i="1"/>
</calcChain>
</file>

<file path=xl/sharedStrings.xml><?xml version="1.0" encoding="utf-8"?>
<sst xmlns="http://schemas.openxmlformats.org/spreadsheetml/2006/main" count="103" uniqueCount="103">
  <si>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дворовых территорий, подлежащих благоустройству, в рамках реализации муниципальной программы "Формирование современной городской среды в городском округе Нальчик на 2017 год"</t>
  </si>
  <si>
    <t>п/п</t>
  </si>
  <si>
    <t>Адрес</t>
  </si>
  <si>
    <t>Средства, за счет субсидий федерального бюджета</t>
  </si>
  <si>
    <t>Средства, за счет субсидий  бюджета КБР</t>
  </si>
  <si>
    <t>Средства бюджета г.о. Нальчик</t>
  </si>
  <si>
    <t>Средства, аккумулируемые заинтересованными лицами для софинансирования работ по дополнительному перечню (руб.)</t>
  </si>
  <si>
    <t>Ашурова, 2а</t>
  </si>
  <si>
    <t>Ашурова, 4</t>
  </si>
  <si>
    <t>Ашурова, 5</t>
  </si>
  <si>
    <t>Ашурова, 6</t>
  </si>
  <si>
    <t>Ашурова, 8</t>
  </si>
  <si>
    <t>Профсоюзная, 230</t>
  </si>
  <si>
    <t>Профсоюзная, 232</t>
  </si>
  <si>
    <t>Идарова, 1</t>
  </si>
  <si>
    <t>Идарова, 3</t>
  </si>
  <si>
    <t>Ашурова, 14;Неделина,2</t>
  </si>
  <si>
    <t>Ашурова, 16;Неделина,2 а</t>
  </si>
  <si>
    <t>Идарова, 34, 34а</t>
  </si>
  <si>
    <t>Мовсисяна, 20</t>
  </si>
  <si>
    <t>Мовсисяна, 5</t>
  </si>
  <si>
    <t>Шогенцукова, 37,39</t>
  </si>
  <si>
    <t>Кадырова, 9, 11</t>
  </si>
  <si>
    <t>Нахушева, 89</t>
  </si>
  <si>
    <t>Нахушева, 91</t>
  </si>
  <si>
    <t>Нахушева, 93</t>
  </si>
  <si>
    <t>Неделина, 16</t>
  </si>
  <si>
    <t>Неделина, 6</t>
  </si>
  <si>
    <t>Фучика, 3;   Кирова,343;Кирова,345,347</t>
  </si>
  <si>
    <t>Чернышевского,268,270,272, 274,276,278</t>
  </si>
  <si>
    <t>Ватутина,20</t>
  </si>
  <si>
    <t>Ингушская,  25,  25а,21</t>
  </si>
  <si>
    <t>Идарова,  1б</t>
  </si>
  <si>
    <t>Ингушская, 17а</t>
  </si>
  <si>
    <t>Ингушская, 17б</t>
  </si>
  <si>
    <t>Кооперативный, 3</t>
  </si>
  <si>
    <t>Кулиева,18,20</t>
  </si>
  <si>
    <t>Шогенова, 6</t>
  </si>
  <si>
    <t>Байсултанова, 16</t>
  </si>
  <si>
    <t>Байсултанова, 18</t>
  </si>
  <si>
    <t>Неделина, 10,14</t>
  </si>
  <si>
    <t>Неделина, 12</t>
  </si>
  <si>
    <t>Тырныаузский проезд, 8,10</t>
  </si>
  <si>
    <t>Тарчокова, 22</t>
  </si>
  <si>
    <t>Тарчокова, 24</t>
  </si>
  <si>
    <t>Нартановская, 10, 12</t>
  </si>
  <si>
    <t>Байсултанова, 14</t>
  </si>
  <si>
    <t>Байсултанова,3</t>
  </si>
  <si>
    <t>Байсултанова,5</t>
  </si>
  <si>
    <t>Ингушская, 15</t>
  </si>
  <si>
    <t>Кабардинская,70</t>
  </si>
  <si>
    <t>Киримова, 138а,  138б</t>
  </si>
  <si>
    <t>Киримова, 138</t>
  </si>
  <si>
    <t>Кирова,1,1а</t>
  </si>
  <si>
    <t>Коллонтай, 8,10</t>
  </si>
  <si>
    <t>Коллонтай, 3,3б</t>
  </si>
  <si>
    <t>Мусова, 27,29,29а,31</t>
  </si>
  <si>
    <t>Ногмова, 31, Шогенцукова,24,26</t>
  </si>
  <si>
    <t>Осипенко, 20/1</t>
  </si>
  <si>
    <t>Осипенко,20/2</t>
  </si>
  <si>
    <t>Профсоюзная, 220б</t>
  </si>
  <si>
    <t>Тырныаузский проезд, 12</t>
  </si>
  <si>
    <t>Тырныаузский проезд, 14</t>
  </si>
  <si>
    <t>Шогенова, 8,</t>
  </si>
  <si>
    <t>Санаторный пр-зд, 3</t>
  </si>
  <si>
    <t>Шогенцукова, 21,21а,Ногмова,27</t>
  </si>
  <si>
    <t>2-й Таманской дивизии, 45</t>
  </si>
  <si>
    <t>Ашурова,20</t>
  </si>
  <si>
    <t>Байсултанова, 31; Ватутина,38</t>
  </si>
  <si>
    <t>Ингушская, 13</t>
  </si>
  <si>
    <t>Ингушская, 19</t>
  </si>
  <si>
    <t>Коллонтай, 16</t>
  </si>
  <si>
    <t>Самотечная, 31,43</t>
  </si>
  <si>
    <t>Мовсисяна,21</t>
  </si>
  <si>
    <t>Шогенцукова, 19</t>
  </si>
  <si>
    <t>Шогенцукова, 19а</t>
  </si>
  <si>
    <t>Ватутина,22</t>
  </si>
  <si>
    <t>Горького,22</t>
  </si>
  <si>
    <t>Идарова, 1а</t>
  </si>
  <si>
    <t>Кабардинская, 10,12,14</t>
  </si>
  <si>
    <t>Кадырова, 3</t>
  </si>
  <si>
    <t>Кадырова, 5</t>
  </si>
  <si>
    <t>Ингушская, 7</t>
  </si>
  <si>
    <t>Карашаева, 12</t>
  </si>
  <si>
    <t>Коллонтай, 2,4,6</t>
  </si>
  <si>
    <t>Кулиева, 5а</t>
  </si>
  <si>
    <t>Кулиева,26</t>
  </si>
  <si>
    <t>Кулиева,7</t>
  </si>
  <si>
    <t>Прохладненское шоссе,  1</t>
  </si>
  <si>
    <t>Прохладненское шоссе,  2</t>
  </si>
  <si>
    <t>Прохладненское шоссе,  3</t>
  </si>
  <si>
    <t>Прохладненское шоссе,  4</t>
  </si>
  <si>
    <t>Прохладненское шоссе,  5</t>
  </si>
  <si>
    <t>Прохладненское шоссе,  6</t>
  </si>
  <si>
    <t>Пушкина, 23</t>
  </si>
  <si>
    <t>Тарчокова,16а,16б</t>
  </si>
  <si>
    <t>Профсоюзная,  222</t>
  </si>
  <si>
    <t>Профсоюзная, 218</t>
  </si>
  <si>
    <t>ИТОГО:</t>
  </si>
  <si>
    <t>парковки</t>
  </si>
  <si>
    <t>средства,зачисленные на специальный счет МКУ "УЖКХиБ-СЗ"</t>
  </si>
  <si>
    <t>детские площадки</t>
  </si>
  <si>
    <t>на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</si>
</sst>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/>
    <xf numFmtId="4" fontId="6" fillId="2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6" fillId="0" borderId="2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1"/>
  <sheetViews>
    <sheetView tabSelected="1" view="pageLayout" topLeftCell="A7" zoomScaleNormal="100" workbookViewId="0">
      <selection activeCell="A4" sqref="A4:J4"/>
    </sheetView>
  </sheetViews>
  <sheetFormatPr defaultRowHeight="15" x14ac:dyDescent="0.25"/>
  <cols>
    <col min="1" max="1" width="6" customWidth="1"/>
    <col min="2" max="2" width="22.5703125" customWidth="1"/>
    <col min="3" max="3" width="16.140625" hidden="1" customWidth="1"/>
    <col min="4" max="4" width="17.42578125" hidden="1" customWidth="1"/>
    <col min="5" max="5" width="16.85546875" hidden="1" customWidth="1"/>
    <col min="6" max="6" width="17.7109375" hidden="1" customWidth="1"/>
    <col min="7" max="7" width="12.140625" customWidth="1"/>
    <col min="8" max="8" width="12.28515625" customWidth="1"/>
    <col min="9" max="9" width="12" customWidth="1"/>
    <col min="10" max="10" width="14.42578125" customWidth="1"/>
  </cols>
  <sheetData>
    <row r="3" spans="1:10" ht="18.75" x14ac:dyDescent="0.25">
      <c r="A3" s="1"/>
      <c r="J3" t="s">
        <v>102</v>
      </c>
    </row>
    <row r="4" spans="1:10" ht="99" customHeight="1" thickBot="1" x14ac:dyDescent="0.3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44" customHeight="1" x14ac:dyDescent="0.25">
      <c r="A5" s="73" t="s">
        <v>1</v>
      </c>
      <c r="B5" s="28" t="s">
        <v>2</v>
      </c>
      <c r="C5" s="65"/>
      <c r="D5" s="67" t="s">
        <v>3</v>
      </c>
      <c r="E5" s="67" t="s">
        <v>4</v>
      </c>
      <c r="F5" s="69" t="s">
        <v>5</v>
      </c>
      <c r="G5" s="71" t="s">
        <v>6</v>
      </c>
      <c r="H5" s="71" t="s">
        <v>101</v>
      </c>
      <c r="I5" s="85" t="s">
        <v>99</v>
      </c>
      <c r="J5" s="87" t="s">
        <v>100</v>
      </c>
    </row>
    <row r="6" spans="1:10" ht="68.25" customHeight="1" thickBot="1" x14ac:dyDescent="0.3">
      <c r="A6" s="74"/>
      <c r="B6" s="22"/>
      <c r="C6" s="66"/>
      <c r="D6" s="68"/>
      <c r="E6" s="68"/>
      <c r="F6" s="70"/>
      <c r="G6" s="72"/>
      <c r="H6" s="72"/>
      <c r="I6" s="86"/>
      <c r="J6" s="88"/>
    </row>
    <row r="7" spans="1:10" ht="16.5" thickBot="1" x14ac:dyDescent="0.3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0">
        <v>3</v>
      </c>
      <c r="H7" s="20">
        <v>4</v>
      </c>
      <c r="I7" s="20">
        <v>5</v>
      </c>
      <c r="J7" s="20">
        <v>6</v>
      </c>
    </row>
    <row r="8" spans="1:10" ht="15.75" thickBot="1" x14ac:dyDescent="0.3">
      <c r="A8" s="58">
        <v>1</v>
      </c>
      <c r="B8" s="3" t="s">
        <v>7</v>
      </c>
      <c r="C8" s="61">
        <v>5451242</v>
      </c>
      <c r="D8" s="50">
        <v>4852589.54</v>
      </c>
      <c r="E8" s="50">
        <v>421963.46</v>
      </c>
      <c r="F8" s="50">
        <v>105491</v>
      </c>
      <c r="G8" s="55">
        <v>63075</v>
      </c>
      <c r="H8" s="50">
        <v>63075</v>
      </c>
      <c r="I8" s="44"/>
      <c r="J8" s="50">
        <v>49500</v>
      </c>
    </row>
    <row r="9" spans="1:10" ht="15.75" thickBot="1" x14ac:dyDescent="0.3">
      <c r="A9" s="59"/>
      <c r="B9" s="3" t="s">
        <v>8</v>
      </c>
      <c r="C9" s="62"/>
      <c r="D9" s="54"/>
      <c r="E9" s="54"/>
      <c r="F9" s="54"/>
      <c r="G9" s="64"/>
      <c r="H9" s="54"/>
      <c r="I9" s="45"/>
      <c r="J9" s="54"/>
    </row>
    <row r="10" spans="1:10" ht="15.75" thickBot="1" x14ac:dyDescent="0.3">
      <c r="A10" s="59"/>
      <c r="B10" s="3" t="s">
        <v>9</v>
      </c>
      <c r="C10" s="62"/>
      <c r="D10" s="54"/>
      <c r="E10" s="54"/>
      <c r="F10" s="54"/>
      <c r="G10" s="64"/>
      <c r="H10" s="54"/>
      <c r="I10" s="45"/>
      <c r="J10" s="54"/>
    </row>
    <row r="11" spans="1:10" ht="15.75" thickBot="1" x14ac:dyDescent="0.3">
      <c r="A11" s="59"/>
      <c r="B11" s="3" t="s">
        <v>10</v>
      </c>
      <c r="C11" s="62"/>
      <c r="D11" s="54"/>
      <c r="E11" s="54"/>
      <c r="F11" s="54"/>
      <c r="G11" s="64"/>
      <c r="H11" s="54"/>
      <c r="I11" s="45"/>
      <c r="J11" s="54"/>
    </row>
    <row r="12" spans="1:10" ht="15.75" thickBot="1" x14ac:dyDescent="0.3">
      <c r="A12" s="60"/>
      <c r="B12" s="3" t="s">
        <v>11</v>
      </c>
      <c r="C12" s="63"/>
      <c r="D12" s="51"/>
      <c r="E12" s="51"/>
      <c r="F12" s="51"/>
      <c r="G12" s="56"/>
      <c r="H12" s="51"/>
      <c r="I12" s="46"/>
      <c r="J12" s="51"/>
    </row>
    <row r="13" spans="1:10" ht="15.75" thickBot="1" x14ac:dyDescent="0.3">
      <c r="A13" s="58">
        <v>2</v>
      </c>
      <c r="B13" s="3" t="s">
        <v>12</v>
      </c>
      <c r="C13" s="61">
        <v>2137100</v>
      </c>
      <c r="D13" s="50">
        <v>1811229.57</v>
      </c>
      <c r="E13" s="50">
        <v>157497.91</v>
      </c>
      <c r="F13" s="50">
        <v>39374.53</v>
      </c>
      <c r="G13" s="55">
        <v>126290</v>
      </c>
      <c r="H13" s="57"/>
      <c r="I13" s="55">
        <v>126290</v>
      </c>
      <c r="J13" s="50">
        <v>61750</v>
      </c>
    </row>
    <row r="14" spans="1:10" ht="15.75" thickBot="1" x14ac:dyDescent="0.3">
      <c r="A14" s="60"/>
      <c r="B14" s="3" t="s">
        <v>13</v>
      </c>
      <c r="C14" s="63"/>
      <c r="D14" s="51"/>
      <c r="E14" s="51"/>
      <c r="F14" s="76"/>
      <c r="G14" s="56"/>
      <c r="H14" s="53"/>
      <c r="I14" s="56"/>
      <c r="J14" s="51"/>
    </row>
    <row r="15" spans="1:10" ht="15.75" thickBot="1" x14ac:dyDescent="0.3">
      <c r="A15" s="58">
        <v>3</v>
      </c>
      <c r="B15" s="3" t="s">
        <v>14</v>
      </c>
      <c r="C15" s="61">
        <v>2180273</v>
      </c>
      <c r="D15" s="50">
        <v>1791578.54</v>
      </c>
      <c r="E15" s="50">
        <v>155789.12</v>
      </c>
      <c r="F15" s="75">
        <v>38947.33</v>
      </c>
      <c r="G15" s="55">
        <v>186065</v>
      </c>
      <c r="H15" s="57">
        <v>32153</v>
      </c>
      <c r="I15" s="57">
        <v>153912</v>
      </c>
      <c r="J15" s="57">
        <v>191290.69</v>
      </c>
    </row>
    <row r="16" spans="1:10" ht="15.75" thickBot="1" x14ac:dyDescent="0.3">
      <c r="A16" s="60"/>
      <c r="B16" s="3" t="s">
        <v>15</v>
      </c>
      <c r="C16" s="63"/>
      <c r="D16" s="51"/>
      <c r="E16" s="51"/>
      <c r="F16" s="76"/>
      <c r="G16" s="56"/>
      <c r="H16" s="53"/>
      <c r="I16" s="53"/>
      <c r="J16" s="53"/>
    </row>
    <row r="17" spans="1:10" ht="15.75" thickBot="1" x14ac:dyDescent="0.3">
      <c r="A17" s="58">
        <v>4</v>
      </c>
      <c r="B17" s="3" t="s">
        <v>16</v>
      </c>
      <c r="C17" s="61">
        <v>4689004</v>
      </c>
      <c r="D17" s="50">
        <v>4164709.03</v>
      </c>
      <c r="E17" s="50">
        <v>362147.88</v>
      </c>
      <c r="F17" s="75">
        <v>90537.09</v>
      </c>
      <c r="G17" s="50">
        <v>63075</v>
      </c>
      <c r="H17" s="50">
        <v>63075</v>
      </c>
      <c r="I17" s="44"/>
      <c r="J17" s="50">
        <v>61370</v>
      </c>
    </row>
    <row r="18" spans="1:10" ht="15.75" thickBot="1" x14ac:dyDescent="0.3">
      <c r="A18" s="60"/>
      <c r="B18" s="3" t="s">
        <v>17</v>
      </c>
      <c r="C18" s="63"/>
      <c r="D18" s="51"/>
      <c r="E18" s="51"/>
      <c r="F18" s="51"/>
      <c r="G18" s="51"/>
      <c r="H18" s="51"/>
      <c r="I18" s="46"/>
      <c r="J18" s="51"/>
    </row>
    <row r="19" spans="1:10" ht="15.75" thickBot="1" x14ac:dyDescent="0.3">
      <c r="A19" s="27">
        <v>5</v>
      </c>
      <c r="B19" s="26" t="s">
        <v>18</v>
      </c>
      <c r="C19" s="5">
        <v>1716332</v>
      </c>
      <c r="D19" s="6">
        <v>1437757.31</v>
      </c>
      <c r="E19" s="6">
        <v>125022.12</v>
      </c>
      <c r="F19" s="6">
        <v>31255.57</v>
      </c>
      <c r="G19" s="16">
        <v>115801</v>
      </c>
      <c r="H19" s="16">
        <v>32153</v>
      </c>
      <c r="I19" s="16">
        <v>83648</v>
      </c>
      <c r="J19" s="16">
        <v>72000</v>
      </c>
    </row>
    <row r="20" spans="1:10" ht="15.75" thickBot="1" x14ac:dyDescent="0.3">
      <c r="A20" s="58">
        <v>6</v>
      </c>
      <c r="B20" s="26" t="s">
        <v>19</v>
      </c>
      <c r="C20" s="61">
        <v>3042826</v>
      </c>
      <c r="D20" s="50">
        <v>2710094.97</v>
      </c>
      <c r="E20" s="50">
        <v>235659.96</v>
      </c>
      <c r="F20" s="50">
        <v>58915.07</v>
      </c>
      <c r="G20" s="55">
        <v>32153</v>
      </c>
      <c r="H20" s="55">
        <v>32153</v>
      </c>
      <c r="I20" s="44"/>
      <c r="J20" s="50">
        <v>32160</v>
      </c>
    </row>
    <row r="21" spans="1:10" ht="15.75" thickBot="1" x14ac:dyDescent="0.3">
      <c r="A21" s="60"/>
      <c r="B21" s="3" t="s">
        <v>20</v>
      </c>
      <c r="C21" s="63"/>
      <c r="D21" s="51"/>
      <c r="E21" s="51"/>
      <c r="F21" s="51"/>
      <c r="G21" s="56"/>
      <c r="H21" s="56"/>
      <c r="I21" s="46"/>
      <c r="J21" s="51"/>
    </row>
    <row r="22" spans="1:10" ht="15.75" thickBot="1" x14ac:dyDescent="0.3">
      <c r="A22" s="4">
        <v>7</v>
      </c>
      <c r="B22" s="3" t="s">
        <v>21</v>
      </c>
      <c r="C22" s="5">
        <v>1514794</v>
      </c>
      <c r="D22" s="6">
        <v>1268075.8999999999</v>
      </c>
      <c r="E22" s="6">
        <v>110267.25</v>
      </c>
      <c r="F22" s="6">
        <v>27566.85</v>
      </c>
      <c r="G22" s="13">
        <v>102388</v>
      </c>
      <c r="H22" s="16">
        <v>32153</v>
      </c>
      <c r="I22" s="16">
        <v>70235</v>
      </c>
      <c r="J22" s="16">
        <v>102388</v>
      </c>
    </row>
    <row r="23" spans="1:10" ht="15.75" thickBot="1" x14ac:dyDescent="0.3">
      <c r="A23" s="4">
        <v>8</v>
      </c>
      <c r="B23" s="3" t="s">
        <v>22</v>
      </c>
      <c r="C23" s="5">
        <v>2422257</v>
      </c>
      <c r="D23" s="6">
        <v>2178035.4300000002</v>
      </c>
      <c r="E23" s="6">
        <v>189394</v>
      </c>
      <c r="F23" s="6">
        <v>47348.56</v>
      </c>
      <c r="G23" s="14"/>
      <c r="H23" s="16"/>
      <c r="I23" s="17"/>
      <c r="J23" s="18"/>
    </row>
    <row r="24" spans="1:10" ht="15.75" thickBot="1" x14ac:dyDescent="0.3">
      <c r="A24" s="4">
        <v>9</v>
      </c>
      <c r="B24" s="3" t="s">
        <v>23</v>
      </c>
      <c r="C24" s="5">
        <v>1568541</v>
      </c>
      <c r="D24" s="6">
        <v>1407656.16</v>
      </c>
      <c r="E24" s="6">
        <v>122404.64</v>
      </c>
      <c r="F24" s="6">
        <v>30601.200000000001</v>
      </c>
      <c r="G24" s="14"/>
      <c r="H24" s="16"/>
      <c r="I24" s="17"/>
      <c r="J24" s="18"/>
    </row>
    <row r="25" spans="1:10" ht="15.75" thickBot="1" x14ac:dyDescent="0.3">
      <c r="A25" s="4">
        <v>10</v>
      </c>
      <c r="B25" s="3" t="s">
        <v>24</v>
      </c>
      <c r="C25" s="5">
        <v>2267589</v>
      </c>
      <c r="D25" s="6">
        <v>2038170.15</v>
      </c>
      <c r="E25" s="6">
        <v>177231.83</v>
      </c>
      <c r="F25" s="6">
        <v>44308.02</v>
      </c>
      <c r="G25" s="14"/>
      <c r="H25" s="16"/>
      <c r="I25" s="17"/>
      <c r="J25" s="18"/>
    </row>
    <row r="26" spans="1:10" ht="15.75" thickBot="1" x14ac:dyDescent="0.3">
      <c r="A26" s="4">
        <v>11</v>
      </c>
      <c r="B26" s="3" t="s">
        <v>25</v>
      </c>
      <c r="C26" s="5">
        <v>1679020</v>
      </c>
      <c r="D26" s="6">
        <v>1507303.91</v>
      </c>
      <c r="E26" s="6">
        <v>131069.64</v>
      </c>
      <c r="F26" s="6">
        <v>32767.45</v>
      </c>
      <c r="G26" s="14"/>
      <c r="H26" s="16"/>
      <c r="I26" s="17"/>
      <c r="J26" s="18"/>
    </row>
    <row r="27" spans="1:10" ht="15.75" thickBot="1" x14ac:dyDescent="0.3">
      <c r="A27" s="4">
        <v>12</v>
      </c>
      <c r="B27" s="3" t="s">
        <v>26</v>
      </c>
      <c r="C27" s="5">
        <v>2036173</v>
      </c>
      <c r="D27" s="6">
        <v>1758527.09</v>
      </c>
      <c r="E27" s="6">
        <v>152915.09</v>
      </c>
      <c r="F27" s="6">
        <v>38228.82</v>
      </c>
      <c r="G27" s="13">
        <v>79417</v>
      </c>
      <c r="H27" s="16">
        <v>32153</v>
      </c>
      <c r="I27" s="16">
        <v>47264</v>
      </c>
      <c r="J27" s="16">
        <v>32153</v>
      </c>
    </row>
    <row r="28" spans="1:10" ht="15.75" thickBot="1" x14ac:dyDescent="0.3">
      <c r="A28" s="31">
        <v>13</v>
      </c>
      <c r="B28" s="37" t="s">
        <v>27</v>
      </c>
      <c r="C28" s="33">
        <v>1398258</v>
      </c>
      <c r="D28" s="34">
        <v>1225871.3500000001</v>
      </c>
      <c r="E28" s="34">
        <v>106597.29</v>
      </c>
      <c r="F28" s="34">
        <v>26649.360000000001</v>
      </c>
      <c r="G28" s="35">
        <v>32153</v>
      </c>
      <c r="H28" s="16">
        <v>32153</v>
      </c>
      <c r="I28" s="17"/>
      <c r="J28" s="16">
        <v>34000</v>
      </c>
    </row>
    <row r="29" spans="1:10" ht="39" thickBot="1" x14ac:dyDescent="0.3">
      <c r="A29" s="27">
        <v>14</v>
      </c>
      <c r="B29" s="25" t="s">
        <v>28</v>
      </c>
      <c r="C29" s="38">
        <v>3436133</v>
      </c>
      <c r="D29" s="36">
        <v>3060471.62</v>
      </c>
      <c r="E29" s="36">
        <v>266127.43</v>
      </c>
      <c r="F29" s="39">
        <v>66531.95</v>
      </c>
      <c r="G29" s="16">
        <v>32153</v>
      </c>
      <c r="H29" s="32">
        <v>32153</v>
      </c>
      <c r="I29" s="17"/>
      <c r="J29" s="16">
        <v>32200</v>
      </c>
    </row>
    <row r="30" spans="1:10" ht="26.25" thickBot="1" x14ac:dyDescent="0.3">
      <c r="A30" s="27">
        <v>15</v>
      </c>
      <c r="B30" s="25" t="s">
        <v>29</v>
      </c>
      <c r="C30" s="38">
        <v>4403817</v>
      </c>
      <c r="D30" s="36">
        <v>3963769.27</v>
      </c>
      <c r="E30" s="36">
        <v>344674.89</v>
      </c>
      <c r="F30" s="39">
        <v>86168.84</v>
      </c>
      <c r="G30" s="26"/>
      <c r="H30" s="32"/>
      <c r="I30" s="17"/>
      <c r="J30" s="18"/>
    </row>
    <row r="31" spans="1:10" ht="15.75" thickBot="1" x14ac:dyDescent="0.3">
      <c r="A31" s="4">
        <v>16</v>
      </c>
      <c r="B31" s="7" t="s">
        <v>30</v>
      </c>
      <c r="C31" s="5">
        <v>1411135</v>
      </c>
      <c r="D31" s="6">
        <v>1143865.96</v>
      </c>
      <c r="E31" s="6">
        <v>99466.41</v>
      </c>
      <c r="F31" s="6">
        <v>24866.63</v>
      </c>
      <c r="G31" s="13">
        <v>135949</v>
      </c>
      <c r="H31" s="16">
        <v>32153</v>
      </c>
      <c r="I31" s="16">
        <v>103796</v>
      </c>
      <c r="J31" s="42">
        <v>135949</v>
      </c>
    </row>
    <row r="32" spans="1:10" ht="15.75" thickBot="1" x14ac:dyDescent="0.3">
      <c r="A32" s="4">
        <v>17</v>
      </c>
      <c r="B32" s="3" t="s">
        <v>31</v>
      </c>
      <c r="C32" s="5">
        <v>4461163</v>
      </c>
      <c r="D32" s="6">
        <v>3963275.9</v>
      </c>
      <c r="E32" s="6">
        <v>344631.99</v>
      </c>
      <c r="F32" s="6">
        <v>86158.11</v>
      </c>
      <c r="G32" s="13">
        <v>63075</v>
      </c>
      <c r="H32" s="16">
        <v>63075</v>
      </c>
      <c r="I32" s="43"/>
      <c r="J32" s="16">
        <v>33573</v>
      </c>
    </row>
    <row r="33" spans="1:10" ht="15.75" thickBot="1" x14ac:dyDescent="0.3">
      <c r="A33" s="4">
        <v>18</v>
      </c>
      <c r="B33" s="3" t="s">
        <v>32</v>
      </c>
      <c r="C33" s="5">
        <v>1065782</v>
      </c>
      <c r="D33" s="6">
        <v>850303.83</v>
      </c>
      <c r="E33" s="6">
        <v>73939.31</v>
      </c>
      <c r="F33" s="6">
        <v>18484.849999999999</v>
      </c>
      <c r="G33" s="13">
        <v>115802</v>
      </c>
      <c r="H33" s="16">
        <v>32153</v>
      </c>
      <c r="I33" s="40">
        <v>83649</v>
      </c>
      <c r="J33" s="16">
        <v>115802</v>
      </c>
    </row>
    <row r="34" spans="1:10" ht="15.75" thickBot="1" x14ac:dyDescent="0.3">
      <c r="A34" s="58">
        <v>19</v>
      </c>
      <c r="B34" s="3" t="s">
        <v>33</v>
      </c>
      <c r="C34" s="61">
        <v>2090437</v>
      </c>
      <c r="D34" s="50">
        <v>1819780.16</v>
      </c>
      <c r="E34" s="50">
        <v>158241.43</v>
      </c>
      <c r="F34" s="50">
        <v>39560.410000000003</v>
      </c>
      <c r="G34" s="55">
        <v>63075</v>
      </c>
      <c r="H34" s="57">
        <v>63075</v>
      </c>
      <c r="I34" s="44"/>
      <c r="J34" s="52">
        <v>32815</v>
      </c>
    </row>
    <row r="35" spans="1:10" ht="15.75" thickBot="1" x14ac:dyDescent="0.3">
      <c r="A35" s="60"/>
      <c r="B35" s="3" t="s">
        <v>34</v>
      </c>
      <c r="C35" s="63"/>
      <c r="D35" s="51"/>
      <c r="E35" s="51"/>
      <c r="F35" s="51"/>
      <c r="G35" s="56"/>
      <c r="H35" s="53"/>
      <c r="I35" s="46"/>
      <c r="J35" s="53"/>
    </row>
    <row r="36" spans="1:10" ht="15.75" thickBot="1" x14ac:dyDescent="0.3">
      <c r="A36" s="4">
        <v>20</v>
      </c>
      <c r="B36" s="3" t="s">
        <v>35</v>
      </c>
      <c r="C36" s="5">
        <v>1101359</v>
      </c>
      <c r="D36" s="6">
        <v>897143.57</v>
      </c>
      <c r="E36" s="6">
        <v>78012.33</v>
      </c>
      <c r="F36" s="6">
        <v>19503.11</v>
      </c>
      <c r="G36" s="13">
        <v>105481</v>
      </c>
      <c r="H36" s="16">
        <v>32153</v>
      </c>
      <c r="I36" s="16">
        <v>73328</v>
      </c>
      <c r="J36" s="18"/>
    </row>
    <row r="37" spans="1:10" ht="15.75" thickBot="1" x14ac:dyDescent="0.3">
      <c r="A37" s="4">
        <v>21</v>
      </c>
      <c r="B37" s="7" t="s">
        <v>36</v>
      </c>
      <c r="C37" s="5">
        <v>1301393</v>
      </c>
      <c r="D37" s="6">
        <v>1168749.26</v>
      </c>
      <c r="E37" s="6">
        <v>101630.17</v>
      </c>
      <c r="F37" s="6">
        <v>25407.58</v>
      </c>
      <c r="G37" s="14"/>
      <c r="H37" s="16"/>
      <c r="I37" s="17"/>
      <c r="J37" s="18"/>
    </row>
    <row r="38" spans="1:10" ht="15.75" thickBot="1" x14ac:dyDescent="0.3">
      <c r="A38" s="8">
        <v>22</v>
      </c>
      <c r="B38" s="3" t="s">
        <v>37</v>
      </c>
      <c r="C38" s="5">
        <v>2750729</v>
      </c>
      <c r="D38" s="6">
        <v>2297372.98</v>
      </c>
      <c r="E38" s="6">
        <v>199771.16</v>
      </c>
      <c r="F38" s="6">
        <v>49942.86</v>
      </c>
      <c r="G38" s="13">
        <v>196390</v>
      </c>
      <c r="H38" s="16">
        <v>32153</v>
      </c>
      <c r="I38" s="16">
        <v>164237</v>
      </c>
      <c r="J38" s="18"/>
    </row>
    <row r="39" spans="1:10" ht="15.75" thickBot="1" x14ac:dyDescent="0.3">
      <c r="A39" s="58">
        <v>23</v>
      </c>
      <c r="B39" s="3" t="s">
        <v>38</v>
      </c>
      <c r="C39" s="61">
        <v>875999</v>
      </c>
      <c r="D39" s="50">
        <v>753630.76</v>
      </c>
      <c r="E39" s="50">
        <v>65532.98</v>
      </c>
      <c r="F39" s="50">
        <v>16383.27</v>
      </c>
      <c r="G39" s="55">
        <v>33068</v>
      </c>
      <c r="H39" s="57"/>
      <c r="I39" s="50">
        <v>33068</v>
      </c>
      <c r="J39" s="50">
        <v>33068</v>
      </c>
    </row>
    <row r="40" spans="1:10" ht="15.75" thickBot="1" x14ac:dyDescent="0.3">
      <c r="A40" s="60"/>
      <c r="B40" s="7" t="s">
        <v>39</v>
      </c>
      <c r="C40" s="63"/>
      <c r="D40" s="51"/>
      <c r="E40" s="51"/>
      <c r="F40" s="51"/>
      <c r="G40" s="56"/>
      <c r="H40" s="53"/>
      <c r="I40" s="51"/>
      <c r="J40" s="51"/>
    </row>
    <row r="41" spans="1:10" ht="15.75" thickBot="1" x14ac:dyDescent="0.3">
      <c r="A41" s="4">
        <v>24</v>
      </c>
      <c r="B41" s="3" t="s">
        <v>40</v>
      </c>
      <c r="C41" s="5">
        <v>1845213</v>
      </c>
      <c r="D41" s="6">
        <v>1601769.88</v>
      </c>
      <c r="E41" s="6">
        <v>139284.06</v>
      </c>
      <c r="F41" s="6">
        <v>34821.06</v>
      </c>
      <c r="G41" s="13">
        <v>63075</v>
      </c>
      <c r="H41" s="16">
        <v>63075</v>
      </c>
      <c r="I41" s="17"/>
      <c r="J41" s="16">
        <v>31670</v>
      </c>
    </row>
    <row r="42" spans="1:10" ht="15.75" thickBot="1" x14ac:dyDescent="0.3">
      <c r="A42" s="4">
        <v>25</v>
      </c>
      <c r="B42" s="3" t="s">
        <v>41</v>
      </c>
      <c r="C42" s="5">
        <v>1660714</v>
      </c>
      <c r="D42" s="6">
        <v>1489987.16</v>
      </c>
      <c r="E42" s="6">
        <v>129563.84</v>
      </c>
      <c r="F42" s="6">
        <v>32391</v>
      </c>
      <c r="G42" s="14"/>
      <c r="H42" s="16"/>
      <c r="I42" s="17"/>
      <c r="J42" s="30"/>
    </row>
    <row r="43" spans="1:10" ht="26.25" thickBot="1" x14ac:dyDescent="0.3">
      <c r="A43" s="4">
        <v>26</v>
      </c>
      <c r="B43" s="7" t="s">
        <v>42</v>
      </c>
      <c r="C43" s="5">
        <v>2185332</v>
      </c>
      <c r="D43" s="6">
        <v>1948480.96</v>
      </c>
      <c r="E43" s="6">
        <v>169432.79</v>
      </c>
      <c r="F43" s="6">
        <v>42358.25</v>
      </c>
      <c r="G43" s="16">
        <v>22293</v>
      </c>
      <c r="H43" s="13">
        <v>22293</v>
      </c>
      <c r="I43" s="17"/>
      <c r="J43" s="16">
        <v>22293</v>
      </c>
    </row>
    <row r="44" spans="1:10" ht="15.75" thickBot="1" x14ac:dyDescent="0.3">
      <c r="A44" s="58">
        <v>27</v>
      </c>
      <c r="B44" s="3" t="s">
        <v>43</v>
      </c>
      <c r="C44" s="61">
        <v>1946143</v>
      </c>
      <c r="D44" s="50">
        <v>1750288.57</v>
      </c>
      <c r="E44" s="50">
        <v>152198.70000000001</v>
      </c>
      <c r="F44" s="50">
        <v>38049.730000000003</v>
      </c>
      <c r="G44" s="77"/>
      <c r="H44" s="57"/>
      <c r="I44" s="44"/>
      <c r="J44" s="48"/>
    </row>
    <row r="45" spans="1:10" ht="15.75" thickBot="1" x14ac:dyDescent="0.3">
      <c r="A45" s="60"/>
      <c r="B45" s="7" t="s">
        <v>44</v>
      </c>
      <c r="C45" s="63"/>
      <c r="D45" s="51"/>
      <c r="E45" s="51"/>
      <c r="F45" s="51"/>
      <c r="G45" s="78"/>
      <c r="H45" s="53"/>
      <c r="I45" s="46"/>
      <c r="J45" s="48"/>
    </row>
    <row r="46" spans="1:10" ht="15.75" thickBot="1" x14ac:dyDescent="0.3">
      <c r="A46" s="8">
        <v>28</v>
      </c>
      <c r="B46" s="3" t="s">
        <v>45</v>
      </c>
      <c r="C46" s="5">
        <v>2893610</v>
      </c>
      <c r="D46" s="6">
        <v>2575866.0499999998</v>
      </c>
      <c r="E46" s="6">
        <v>223987.9</v>
      </c>
      <c r="F46" s="6">
        <v>55997.05</v>
      </c>
      <c r="G46" s="16">
        <v>32153</v>
      </c>
      <c r="H46" s="13">
        <v>32153</v>
      </c>
      <c r="I46" s="17"/>
      <c r="J46" s="29">
        <v>32200</v>
      </c>
    </row>
    <row r="47" spans="1:10" ht="15.75" thickBot="1" x14ac:dyDescent="0.3">
      <c r="A47" s="4">
        <v>29</v>
      </c>
      <c r="B47" s="3" t="s">
        <v>46</v>
      </c>
      <c r="C47" s="5">
        <v>844025</v>
      </c>
      <c r="D47" s="6">
        <v>722605.1</v>
      </c>
      <c r="E47" s="6">
        <v>62835.1</v>
      </c>
      <c r="F47" s="6">
        <v>15708.8</v>
      </c>
      <c r="G47" s="13">
        <v>36678</v>
      </c>
      <c r="H47" s="16"/>
      <c r="I47" s="16">
        <v>36678</v>
      </c>
      <c r="J47" s="16">
        <v>36678</v>
      </c>
    </row>
    <row r="48" spans="1:10" ht="15.75" thickBot="1" x14ac:dyDescent="0.3">
      <c r="A48" s="58">
        <v>30</v>
      </c>
      <c r="B48" s="25" t="s">
        <v>47</v>
      </c>
      <c r="C48" s="61">
        <v>1281808</v>
      </c>
      <c r="D48" s="50">
        <v>1151168.24</v>
      </c>
      <c r="E48" s="50">
        <v>100101.38</v>
      </c>
      <c r="F48" s="50">
        <v>25025.38</v>
      </c>
      <c r="G48" s="81"/>
      <c r="H48" s="57"/>
      <c r="I48" s="44"/>
      <c r="J48" s="47"/>
    </row>
    <row r="49" spans="1:10" ht="15.75" thickBot="1" x14ac:dyDescent="0.3">
      <c r="A49" s="60"/>
      <c r="B49" s="7" t="s">
        <v>48</v>
      </c>
      <c r="C49" s="63"/>
      <c r="D49" s="51"/>
      <c r="E49" s="51"/>
      <c r="F49" s="51"/>
      <c r="G49" s="82"/>
      <c r="H49" s="53"/>
      <c r="I49" s="46"/>
      <c r="J49" s="49"/>
    </row>
    <row r="50" spans="1:10" ht="15.75" thickBot="1" x14ac:dyDescent="0.3">
      <c r="A50" s="4">
        <v>31</v>
      </c>
      <c r="B50" s="3" t="s">
        <v>49</v>
      </c>
      <c r="C50" s="5">
        <v>2018585</v>
      </c>
      <c r="D50" s="6">
        <v>1754972.46</v>
      </c>
      <c r="E50" s="6">
        <v>152605.99</v>
      </c>
      <c r="F50" s="6">
        <v>38151.550000000003</v>
      </c>
      <c r="G50" s="13">
        <v>63075</v>
      </c>
      <c r="H50" s="16">
        <v>63075</v>
      </c>
      <c r="I50" s="17"/>
      <c r="J50" s="16">
        <v>40500</v>
      </c>
    </row>
    <row r="51" spans="1:10" ht="15.75" thickBot="1" x14ac:dyDescent="0.3">
      <c r="A51" s="4">
        <v>32</v>
      </c>
      <c r="B51" s="7" t="s">
        <v>50</v>
      </c>
      <c r="C51" s="5">
        <v>1235408</v>
      </c>
      <c r="D51" s="6">
        <v>1085021.1299999999</v>
      </c>
      <c r="E51" s="6">
        <v>94349.47</v>
      </c>
      <c r="F51" s="6">
        <v>23587.4</v>
      </c>
      <c r="G51" s="13">
        <v>28824</v>
      </c>
      <c r="H51" s="16">
        <v>28824</v>
      </c>
      <c r="I51" s="17"/>
      <c r="J51" s="16">
        <v>29000</v>
      </c>
    </row>
    <row r="52" spans="1:10" ht="15.75" thickBot="1" x14ac:dyDescent="0.3">
      <c r="A52" s="58">
        <v>33</v>
      </c>
      <c r="B52" s="7" t="s">
        <v>51</v>
      </c>
      <c r="C52" s="61">
        <v>1658448</v>
      </c>
      <c r="D52" s="50">
        <v>1494982.22</v>
      </c>
      <c r="E52" s="50">
        <v>129998.19</v>
      </c>
      <c r="F52" s="50">
        <v>32499.59</v>
      </c>
      <c r="G52" s="77"/>
      <c r="H52" s="79"/>
      <c r="I52" s="44"/>
      <c r="J52" s="47"/>
    </row>
    <row r="53" spans="1:10" ht="15.75" thickBot="1" x14ac:dyDescent="0.3">
      <c r="A53" s="60"/>
      <c r="B53" s="3" t="s">
        <v>52</v>
      </c>
      <c r="C53" s="63"/>
      <c r="D53" s="51"/>
      <c r="E53" s="51"/>
      <c r="F53" s="51"/>
      <c r="G53" s="78"/>
      <c r="H53" s="80"/>
      <c r="I53" s="46"/>
      <c r="J53" s="49"/>
    </row>
    <row r="54" spans="1:10" ht="15.75" thickBot="1" x14ac:dyDescent="0.3">
      <c r="A54" s="4">
        <v>34</v>
      </c>
      <c r="B54" s="7" t="s">
        <v>53</v>
      </c>
      <c r="C54" s="5">
        <v>2194025</v>
      </c>
      <c r="D54" s="6">
        <v>1905255.39</v>
      </c>
      <c r="E54" s="6">
        <v>165674.04999999999</v>
      </c>
      <c r="F54" s="6">
        <v>41418.57</v>
      </c>
      <c r="G54" s="13">
        <v>76830</v>
      </c>
      <c r="H54" s="16"/>
      <c r="I54" s="13">
        <v>76830</v>
      </c>
      <c r="J54" s="18"/>
    </row>
    <row r="55" spans="1:10" ht="15.75" thickBot="1" x14ac:dyDescent="0.3">
      <c r="A55" s="4">
        <v>35</v>
      </c>
      <c r="B55" s="3" t="s">
        <v>54</v>
      </c>
      <c r="C55" s="5">
        <v>1881846</v>
      </c>
      <c r="D55" s="6">
        <v>1692088.64</v>
      </c>
      <c r="E55" s="6">
        <v>147137.85</v>
      </c>
      <c r="F55" s="6">
        <v>36784.51</v>
      </c>
      <c r="G55" s="14"/>
      <c r="H55" s="16"/>
      <c r="I55" s="17"/>
      <c r="J55" s="18"/>
    </row>
    <row r="56" spans="1:10" ht="15.75" thickBot="1" x14ac:dyDescent="0.3">
      <c r="A56" s="58">
        <v>36</v>
      </c>
      <c r="B56" s="3" t="s">
        <v>55</v>
      </c>
      <c r="C56" s="61">
        <v>3766198</v>
      </c>
      <c r="D56" s="50">
        <v>3388661.84</v>
      </c>
      <c r="E56" s="50">
        <v>294665.65000000002</v>
      </c>
      <c r="F56" s="50">
        <v>73666.509999999995</v>
      </c>
      <c r="G56" s="77"/>
      <c r="H56" s="57"/>
      <c r="I56" s="44"/>
      <c r="J56" s="47"/>
    </row>
    <row r="57" spans="1:10" ht="15.75" thickBot="1" x14ac:dyDescent="0.3">
      <c r="A57" s="60"/>
      <c r="B57" s="3" t="s">
        <v>56</v>
      </c>
      <c r="C57" s="63"/>
      <c r="D57" s="51"/>
      <c r="E57" s="51"/>
      <c r="F57" s="51"/>
      <c r="G57" s="78"/>
      <c r="H57" s="53"/>
      <c r="I57" s="46"/>
      <c r="J57" s="49"/>
    </row>
    <row r="58" spans="1:10" ht="26.25" thickBot="1" x14ac:dyDescent="0.3">
      <c r="A58" s="4">
        <v>37</v>
      </c>
      <c r="B58" s="7" t="s">
        <v>57</v>
      </c>
      <c r="C58" s="5">
        <v>2366822</v>
      </c>
      <c r="D58" s="6">
        <v>2132729.9300000002</v>
      </c>
      <c r="E58" s="6">
        <v>185454.4</v>
      </c>
      <c r="F58" s="6">
        <v>46363.66</v>
      </c>
      <c r="G58" s="14"/>
      <c r="H58" s="16"/>
      <c r="I58" s="17"/>
      <c r="J58" s="18"/>
    </row>
    <row r="59" spans="1:10" ht="15.75" thickBot="1" x14ac:dyDescent="0.3">
      <c r="A59" s="58">
        <v>38</v>
      </c>
      <c r="B59" s="3" t="s">
        <v>58</v>
      </c>
      <c r="C59" s="61">
        <v>1628026</v>
      </c>
      <c r="D59" s="50">
        <v>1429830.87</v>
      </c>
      <c r="E59" s="50">
        <v>124332.87</v>
      </c>
      <c r="F59" s="50">
        <v>31083.26</v>
      </c>
      <c r="G59" s="55">
        <v>35000</v>
      </c>
      <c r="H59" s="55">
        <v>35000</v>
      </c>
      <c r="I59" s="44"/>
      <c r="J59" s="50">
        <v>35000</v>
      </c>
    </row>
    <row r="60" spans="1:10" ht="15.75" thickBot="1" x14ac:dyDescent="0.3">
      <c r="A60" s="60"/>
      <c r="B60" s="7" t="s">
        <v>59</v>
      </c>
      <c r="C60" s="63"/>
      <c r="D60" s="51"/>
      <c r="E60" s="51"/>
      <c r="F60" s="51"/>
      <c r="G60" s="56"/>
      <c r="H60" s="56"/>
      <c r="I60" s="46"/>
      <c r="J60" s="51"/>
    </row>
    <row r="61" spans="1:10" ht="15.75" thickBot="1" x14ac:dyDescent="0.3">
      <c r="A61" s="4">
        <v>39</v>
      </c>
      <c r="B61" s="3" t="s">
        <v>60</v>
      </c>
      <c r="C61" s="5">
        <v>3684959</v>
      </c>
      <c r="D61" s="6">
        <v>3261741.5</v>
      </c>
      <c r="E61" s="6">
        <v>283629.12</v>
      </c>
      <c r="F61" s="6">
        <v>70907.37</v>
      </c>
      <c r="G61" s="13">
        <v>63075</v>
      </c>
      <c r="H61" s="16">
        <v>63075</v>
      </c>
      <c r="I61" s="17"/>
      <c r="J61" s="16">
        <v>63075</v>
      </c>
    </row>
    <row r="62" spans="1:10" ht="15.75" thickBot="1" x14ac:dyDescent="0.3">
      <c r="A62" s="58">
        <v>40</v>
      </c>
      <c r="B62" s="7" t="s">
        <v>61</v>
      </c>
      <c r="C62" s="61">
        <v>2207624</v>
      </c>
      <c r="D62" s="50">
        <v>1984800.22</v>
      </c>
      <c r="E62" s="50">
        <v>172590.98</v>
      </c>
      <c r="F62" s="50">
        <v>43147.8</v>
      </c>
      <c r="G62" s="81"/>
      <c r="H62" s="57"/>
      <c r="I62" s="44"/>
      <c r="J62" s="47"/>
    </row>
    <row r="63" spans="1:10" ht="15.75" thickBot="1" x14ac:dyDescent="0.3">
      <c r="A63" s="60"/>
      <c r="B63" s="7" t="s">
        <v>62</v>
      </c>
      <c r="C63" s="63"/>
      <c r="D63" s="51"/>
      <c r="E63" s="51"/>
      <c r="F63" s="51"/>
      <c r="G63" s="82"/>
      <c r="H63" s="53"/>
      <c r="I63" s="46"/>
      <c r="J63" s="49"/>
    </row>
    <row r="64" spans="1:10" ht="15.75" thickBot="1" x14ac:dyDescent="0.3">
      <c r="A64" s="9">
        <v>41</v>
      </c>
      <c r="B64" s="10" t="s">
        <v>63</v>
      </c>
      <c r="C64" s="5">
        <v>2083362</v>
      </c>
      <c r="D64" s="6">
        <v>1872361.77</v>
      </c>
      <c r="E64" s="6">
        <v>162813.74</v>
      </c>
      <c r="F64" s="6">
        <v>40703.49</v>
      </c>
      <c r="G64" s="14"/>
      <c r="H64" s="16"/>
      <c r="I64" s="17"/>
      <c r="J64" s="18"/>
    </row>
    <row r="65" spans="1:10" ht="15.75" thickBot="1" x14ac:dyDescent="0.3">
      <c r="A65" s="4">
        <v>42</v>
      </c>
      <c r="B65" s="7" t="s">
        <v>64</v>
      </c>
      <c r="C65" s="5">
        <v>3012221</v>
      </c>
      <c r="D65" s="6">
        <v>2682848.54</v>
      </c>
      <c r="E65" s="6">
        <v>233290.71</v>
      </c>
      <c r="F65" s="6">
        <v>58322.75</v>
      </c>
      <c r="G65" s="13">
        <v>32153</v>
      </c>
      <c r="H65" s="16">
        <v>32153</v>
      </c>
      <c r="I65" s="17"/>
      <c r="J65" s="16">
        <v>32153</v>
      </c>
    </row>
    <row r="66" spans="1:10" ht="26.25" thickBot="1" x14ac:dyDescent="0.3">
      <c r="A66" s="4">
        <v>43</v>
      </c>
      <c r="B66" s="7" t="s">
        <v>65</v>
      </c>
      <c r="C66" s="5">
        <v>2359618</v>
      </c>
      <c r="D66" s="6">
        <v>2121742.25</v>
      </c>
      <c r="E66" s="6">
        <v>184498.95</v>
      </c>
      <c r="F66" s="6">
        <v>46124.800000000003</v>
      </c>
      <c r="G66" s="14"/>
      <c r="H66" s="16"/>
      <c r="I66" s="17"/>
      <c r="J66" s="18"/>
    </row>
    <row r="67" spans="1:10" ht="15.75" thickBot="1" x14ac:dyDescent="0.3">
      <c r="A67" s="8">
        <v>44</v>
      </c>
      <c r="B67" s="3" t="s">
        <v>66</v>
      </c>
      <c r="C67" s="5">
        <v>2326915</v>
      </c>
      <c r="D67" s="6">
        <v>1859399.69</v>
      </c>
      <c r="E67" s="6">
        <v>161686.6</v>
      </c>
      <c r="F67" s="6">
        <v>40421.699999999997</v>
      </c>
      <c r="G67" s="13">
        <v>257992</v>
      </c>
      <c r="H67" s="16">
        <v>32153</v>
      </c>
      <c r="I67" s="16">
        <v>225839</v>
      </c>
      <c r="J67" s="16">
        <v>120500</v>
      </c>
    </row>
    <row r="68" spans="1:10" ht="15.75" thickBot="1" x14ac:dyDescent="0.3">
      <c r="A68" s="4">
        <v>45</v>
      </c>
      <c r="B68" s="7" t="s">
        <v>67</v>
      </c>
      <c r="C68" s="5">
        <v>1466923</v>
      </c>
      <c r="D68" s="6">
        <v>1288843.55</v>
      </c>
      <c r="E68" s="6">
        <v>112073.13</v>
      </c>
      <c r="F68" s="6">
        <v>28018.32</v>
      </c>
      <c r="G68" s="13">
        <v>32153</v>
      </c>
      <c r="H68" s="16">
        <v>32153</v>
      </c>
      <c r="I68" s="17"/>
      <c r="J68" s="16">
        <v>32153</v>
      </c>
    </row>
    <row r="69" spans="1:10" ht="26.25" thickBot="1" x14ac:dyDescent="0.3">
      <c r="A69" s="4">
        <v>46</v>
      </c>
      <c r="B69" s="7" t="s">
        <v>68</v>
      </c>
      <c r="C69" s="5">
        <v>2108854</v>
      </c>
      <c r="D69" s="6">
        <v>1788869.95</v>
      </c>
      <c r="E69" s="6">
        <v>155553.60000000001</v>
      </c>
      <c r="F69" s="6">
        <v>38888.449999999997</v>
      </c>
      <c r="G69" s="13">
        <v>121520</v>
      </c>
      <c r="H69" s="16"/>
      <c r="I69" s="13">
        <v>121520</v>
      </c>
      <c r="J69" s="16">
        <v>121520</v>
      </c>
    </row>
    <row r="70" spans="1:10" ht="15.75" thickBot="1" x14ac:dyDescent="0.3">
      <c r="A70" s="4">
        <v>47</v>
      </c>
      <c r="B70" s="7" t="s">
        <v>69</v>
      </c>
      <c r="C70" s="5">
        <v>1238003</v>
      </c>
      <c r="D70" s="6">
        <v>1111130.19</v>
      </c>
      <c r="E70" s="6">
        <v>96619.82</v>
      </c>
      <c r="F70" s="6">
        <v>24154.99</v>
      </c>
      <c r="G70" s="14"/>
      <c r="H70" s="16"/>
      <c r="I70" s="17"/>
      <c r="J70" s="18"/>
    </row>
    <row r="71" spans="1:10" ht="15.75" thickBot="1" x14ac:dyDescent="0.3">
      <c r="A71" s="4">
        <v>48</v>
      </c>
      <c r="B71" s="3" t="s">
        <v>70</v>
      </c>
      <c r="C71" s="5">
        <v>1464865</v>
      </c>
      <c r="D71" s="6">
        <v>1315159.17</v>
      </c>
      <c r="E71" s="6">
        <v>114361.44</v>
      </c>
      <c r="F71" s="6">
        <v>28590.400000000001</v>
      </c>
      <c r="G71" s="14"/>
      <c r="H71" s="16"/>
      <c r="I71" s="17"/>
      <c r="J71" s="18"/>
    </row>
    <row r="72" spans="1:10" ht="15.75" thickBot="1" x14ac:dyDescent="0.3">
      <c r="A72" s="58">
        <v>49</v>
      </c>
      <c r="B72" s="3" t="s">
        <v>71</v>
      </c>
      <c r="C72" s="61">
        <v>2526004</v>
      </c>
      <c r="D72" s="50">
        <v>2273179.6800000002</v>
      </c>
      <c r="E72" s="50">
        <v>197667.4</v>
      </c>
      <c r="F72" s="50">
        <v>49416.92</v>
      </c>
      <c r="G72" s="81"/>
      <c r="H72" s="57"/>
      <c r="I72" s="44"/>
      <c r="J72" s="47"/>
    </row>
    <row r="73" spans="1:10" ht="15.75" thickBot="1" x14ac:dyDescent="0.3">
      <c r="A73" s="60"/>
      <c r="B73" s="3" t="s">
        <v>72</v>
      </c>
      <c r="C73" s="63"/>
      <c r="D73" s="51"/>
      <c r="E73" s="51"/>
      <c r="F73" s="51"/>
      <c r="G73" s="82"/>
      <c r="H73" s="53"/>
      <c r="I73" s="46"/>
      <c r="J73" s="49"/>
    </row>
    <row r="74" spans="1:10" ht="15.75" thickBot="1" x14ac:dyDescent="0.3">
      <c r="A74" s="27">
        <v>50</v>
      </c>
      <c r="B74" s="25" t="s">
        <v>73</v>
      </c>
      <c r="C74" s="5">
        <v>1469235</v>
      </c>
      <c r="D74" s="6">
        <v>1319420.93</v>
      </c>
      <c r="E74" s="6">
        <v>114732.02</v>
      </c>
      <c r="F74" s="6">
        <v>28683.040000000001</v>
      </c>
      <c r="G74" s="26"/>
      <c r="H74" s="16"/>
      <c r="I74" s="17"/>
      <c r="J74" s="18"/>
    </row>
    <row r="75" spans="1:10" ht="15.75" thickBot="1" x14ac:dyDescent="0.3">
      <c r="A75" s="58">
        <v>51</v>
      </c>
      <c r="B75" s="3" t="s">
        <v>74</v>
      </c>
      <c r="C75" s="61">
        <v>1757152</v>
      </c>
      <c r="D75" s="50">
        <v>1581136.62</v>
      </c>
      <c r="E75" s="50">
        <v>137489.85999999999</v>
      </c>
      <c r="F75" s="50">
        <v>34372.51</v>
      </c>
      <c r="G75" s="81"/>
      <c r="H75" s="57"/>
      <c r="I75" s="44"/>
      <c r="J75" s="47"/>
    </row>
    <row r="76" spans="1:10" ht="15.75" thickBot="1" x14ac:dyDescent="0.3">
      <c r="A76" s="60"/>
      <c r="B76" s="26" t="s">
        <v>75</v>
      </c>
      <c r="C76" s="62"/>
      <c r="D76" s="54"/>
      <c r="E76" s="54"/>
      <c r="F76" s="54"/>
      <c r="G76" s="82"/>
      <c r="H76" s="53"/>
      <c r="I76" s="46"/>
      <c r="J76" s="49"/>
    </row>
    <row r="77" spans="1:10" ht="15.75" thickBot="1" x14ac:dyDescent="0.3">
      <c r="A77" s="27">
        <v>52</v>
      </c>
      <c r="B77" s="25" t="s">
        <v>76</v>
      </c>
      <c r="C77" s="23">
        <v>1101502</v>
      </c>
      <c r="D77" s="24">
        <v>985321.07</v>
      </c>
      <c r="E77" s="24">
        <v>85679.92</v>
      </c>
      <c r="F77" s="24">
        <v>21420.01</v>
      </c>
      <c r="G77" s="26"/>
      <c r="H77" s="16"/>
      <c r="I77" s="17"/>
      <c r="J77" s="18"/>
    </row>
    <row r="78" spans="1:10" ht="15.75" thickBot="1" x14ac:dyDescent="0.3">
      <c r="A78" s="4">
        <v>53</v>
      </c>
      <c r="B78" s="7" t="s">
        <v>77</v>
      </c>
      <c r="C78" s="5">
        <v>1070911</v>
      </c>
      <c r="D78" s="6">
        <v>960060.75</v>
      </c>
      <c r="E78" s="6">
        <v>83483.38</v>
      </c>
      <c r="F78" s="6">
        <v>20870.87</v>
      </c>
      <c r="G78" s="14"/>
      <c r="H78" s="16"/>
      <c r="I78" s="17"/>
      <c r="J78" s="18"/>
    </row>
    <row r="79" spans="1:10" ht="15.75" thickBot="1" x14ac:dyDescent="0.3">
      <c r="A79" s="4">
        <v>54</v>
      </c>
      <c r="B79" s="3" t="s">
        <v>78</v>
      </c>
      <c r="C79" s="5">
        <v>900660</v>
      </c>
      <c r="D79" s="6">
        <v>807365.08</v>
      </c>
      <c r="E79" s="6">
        <v>70205.52</v>
      </c>
      <c r="F79" s="6">
        <v>17551.400000000001</v>
      </c>
      <c r="G79" s="14"/>
      <c r="H79" s="16"/>
      <c r="I79" s="17"/>
      <c r="J79" s="18"/>
    </row>
    <row r="80" spans="1:10" ht="15.75" thickBot="1" x14ac:dyDescent="0.3">
      <c r="A80" s="4">
        <v>55</v>
      </c>
      <c r="B80" s="3" t="s">
        <v>79</v>
      </c>
      <c r="C80" s="5">
        <v>915114</v>
      </c>
      <c r="D80" s="6">
        <v>818551.2</v>
      </c>
      <c r="E80" s="6">
        <v>71178.22</v>
      </c>
      <c r="F80" s="6">
        <v>17794.580000000002</v>
      </c>
      <c r="G80" s="14"/>
      <c r="H80" s="16"/>
      <c r="I80" s="17"/>
      <c r="J80" s="18"/>
    </row>
    <row r="81" spans="1:10" ht="15.75" thickBot="1" x14ac:dyDescent="0.3">
      <c r="A81" s="4">
        <v>56</v>
      </c>
      <c r="B81" s="3" t="s">
        <v>80</v>
      </c>
      <c r="C81" s="5">
        <v>1012370</v>
      </c>
      <c r="D81" s="6">
        <v>905624.7</v>
      </c>
      <c r="E81" s="6">
        <v>78749.820000000007</v>
      </c>
      <c r="F81" s="6">
        <v>19687.48</v>
      </c>
      <c r="G81" s="14"/>
      <c r="H81" s="16"/>
      <c r="I81" s="17"/>
      <c r="J81" s="18"/>
    </row>
    <row r="82" spans="1:10" ht="15.75" thickBot="1" x14ac:dyDescent="0.3">
      <c r="A82" s="4">
        <v>57</v>
      </c>
      <c r="B82" s="3" t="s">
        <v>81</v>
      </c>
      <c r="C82" s="5">
        <v>1082038</v>
      </c>
      <c r="D82" s="6">
        <v>966265.34</v>
      </c>
      <c r="E82" s="6">
        <v>84022.9</v>
      </c>
      <c r="F82" s="6">
        <v>21005.75</v>
      </c>
      <c r="G82" s="14"/>
      <c r="H82" s="16"/>
      <c r="I82" s="17"/>
      <c r="J82" s="18"/>
    </row>
    <row r="83" spans="1:10" ht="15.75" thickBot="1" x14ac:dyDescent="0.3">
      <c r="A83" s="4">
        <v>58</v>
      </c>
      <c r="B83" s="10" t="s">
        <v>82</v>
      </c>
      <c r="C83" s="5">
        <v>1605815</v>
      </c>
      <c r="D83" s="6">
        <v>1441337.19</v>
      </c>
      <c r="E83" s="6">
        <v>125333.42</v>
      </c>
      <c r="F83" s="6">
        <v>31333.4</v>
      </c>
      <c r="G83" s="14"/>
      <c r="H83" s="16"/>
      <c r="I83" s="17"/>
      <c r="J83" s="18"/>
    </row>
    <row r="84" spans="1:10" ht="15.75" thickBot="1" x14ac:dyDescent="0.3">
      <c r="A84" s="4">
        <v>59</v>
      </c>
      <c r="B84" s="3" t="s">
        <v>83</v>
      </c>
      <c r="C84" s="5">
        <v>1510054</v>
      </c>
      <c r="D84" s="6">
        <v>1356150.59</v>
      </c>
      <c r="E84" s="6">
        <v>117925.9</v>
      </c>
      <c r="F84" s="6">
        <v>29481.51</v>
      </c>
      <c r="G84" s="14"/>
      <c r="H84" s="16"/>
      <c r="I84" s="17"/>
      <c r="J84" s="18"/>
    </row>
    <row r="85" spans="1:10" ht="15.75" thickBot="1" x14ac:dyDescent="0.3">
      <c r="A85" s="4">
        <v>60</v>
      </c>
      <c r="B85" s="3" t="s">
        <v>84</v>
      </c>
      <c r="C85" s="5">
        <v>1879695</v>
      </c>
      <c r="D85" s="6">
        <v>1689911.31</v>
      </c>
      <c r="E85" s="6">
        <v>146948.51</v>
      </c>
      <c r="F85" s="6">
        <v>36737.18</v>
      </c>
      <c r="G85" s="14"/>
      <c r="H85" s="16"/>
      <c r="I85" s="17"/>
      <c r="J85" s="18"/>
    </row>
    <row r="86" spans="1:10" ht="15.75" thickBot="1" x14ac:dyDescent="0.3">
      <c r="A86" s="4">
        <v>61</v>
      </c>
      <c r="B86" s="3" t="s">
        <v>85</v>
      </c>
      <c r="C86" s="5">
        <v>1216791</v>
      </c>
      <c r="D86" s="6">
        <v>1024552.76</v>
      </c>
      <c r="E86" s="6">
        <v>89091.37</v>
      </c>
      <c r="F86" s="6">
        <v>22272.87</v>
      </c>
      <c r="G86" s="13">
        <v>76250</v>
      </c>
      <c r="H86" s="16">
        <v>76250</v>
      </c>
      <c r="I86" s="17"/>
      <c r="J86" s="16">
        <v>76300</v>
      </c>
    </row>
    <row r="87" spans="1:10" ht="15.75" thickBot="1" x14ac:dyDescent="0.3">
      <c r="A87" s="4">
        <v>62</v>
      </c>
      <c r="B87" s="7" t="s">
        <v>86</v>
      </c>
      <c r="C87" s="5">
        <v>614454</v>
      </c>
      <c r="D87" s="6">
        <v>548499.57999999996</v>
      </c>
      <c r="E87" s="6">
        <v>47695.519999999997</v>
      </c>
      <c r="F87" s="6">
        <v>11923.9</v>
      </c>
      <c r="G87" s="14"/>
      <c r="H87" s="16"/>
      <c r="I87" s="17"/>
      <c r="J87" s="18"/>
    </row>
    <row r="88" spans="1:10" ht="15.75" thickBot="1" x14ac:dyDescent="0.3">
      <c r="A88" s="4">
        <v>63</v>
      </c>
      <c r="B88" s="7" t="s">
        <v>87</v>
      </c>
      <c r="C88" s="5">
        <v>1298328</v>
      </c>
      <c r="D88" s="6">
        <v>1165984.75</v>
      </c>
      <c r="E88" s="6">
        <v>101389.77</v>
      </c>
      <c r="F88" s="6">
        <v>25347.48</v>
      </c>
      <c r="G88" s="14"/>
      <c r="H88" s="16"/>
      <c r="I88" s="17"/>
      <c r="J88" s="18"/>
    </row>
    <row r="89" spans="1:10" ht="15.75" thickBot="1" x14ac:dyDescent="0.3">
      <c r="A89" s="58">
        <v>64</v>
      </c>
      <c r="B89" s="7" t="s">
        <v>88</v>
      </c>
      <c r="C89" s="61">
        <v>2540795</v>
      </c>
      <c r="D89" s="50">
        <v>2288724.98</v>
      </c>
      <c r="E89" s="50">
        <v>199019.16</v>
      </c>
      <c r="F89" s="50">
        <v>49754.86</v>
      </c>
      <c r="G89" s="81"/>
      <c r="H89" s="57"/>
      <c r="I89" s="44"/>
      <c r="J89" s="47"/>
    </row>
    <row r="90" spans="1:10" ht="15.75" thickBot="1" x14ac:dyDescent="0.3">
      <c r="A90" s="59"/>
      <c r="B90" s="7" t="s">
        <v>89</v>
      </c>
      <c r="C90" s="62"/>
      <c r="D90" s="54"/>
      <c r="E90" s="54"/>
      <c r="F90" s="54"/>
      <c r="G90" s="90"/>
      <c r="H90" s="91"/>
      <c r="I90" s="45"/>
      <c r="J90" s="48"/>
    </row>
    <row r="91" spans="1:10" ht="15.75" thickBot="1" x14ac:dyDescent="0.3">
      <c r="A91" s="59"/>
      <c r="B91" s="7" t="s">
        <v>90</v>
      </c>
      <c r="C91" s="62"/>
      <c r="D91" s="54"/>
      <c r="E91" s="54"/>
      <c r="F91" s="54"/>
      <c r="G91" s="90"/>
      <c r="H91" s="91"/>
      <c r="I91" s="45"/>
      <c r="J91" s="48"/>
    </row>
    <row r="92" spans="1:10" ht="15.75" thickBot="1" x14ac:dyDescent="0.3">
      <c r="A92" s="59"/>
      <c r="B92" s="7" t="s">
        <v>91</v>
      </c>
      <c r="C92" s="62"/>
      <c r="D92" s="54"/>
      <c r="E92" s="54"/>
      <c r="F92" s="54"/>
      <c r="G92" s="90"/>
      <c r="H92" s="91"/>
      <c r="I92" s="45"/>
      <c r="J92" s="48"/>
    </row>
    <row r="93" spans="1:10" ht="15.75" thickBot="1" x14ac:dyDescent="0.3">
      <c r="A93" s="59"/>
      <c r="B93" s="7" t="s">
        <v>92</v>
      </c>
      <c r="C93" s="62"/>
      <c r="D93" s="54"/>
      <c r="E93" s="54"/>
      <c r="F93" s="54"/>
      <c r="G93" s="90"/>
      <c r="H93" s="91"/>
      <c r="I93" s="45"/>
      <c r="J93" s="48"/>
    </row>
    <row r="94" spans="1:10" ht="15.75" thickBot="1" x14ac:dyDescent="0.3">
      <c r="A94" s="60"/>
      <c r="B94" s="7" t="s">
        <v>93</v>
      </c>
      <c r="C94" s="63"/>
      <c r="D94" s="51"/>
      <c r="E94" s="51"/>
      <c r="F94" s="51"/>
      <c r="G94" s="82"/>
      <c r="H94" s="53"/>
      <c r="I94" s="46"/>
      <c r="J94" s="49"/>
    </row>
    <row r="95" spans="1:10" ht="15.75" thickBot="1" x14ac:dyDescent="0.3">
      <c r="A95" s="4">
        <v>65</v>
      </c>
      <c r="B95" s="3" t="s">
        <v>94</v>
      </c>
      <c r="C95" s="5">
        <v>2090926</v>
      </c>
      <c r="D95" s="6">
        <v>1854612.98</v>
      </c>
      <c r="E95" s="6">
        <v>161270.37</v>
      </c>
      <c r="F95" s="6">
        <v>40317.65</v>
      </c>
      <c r="G95" s="13">
        <v>32153</v>
      </c>
      <c r="H95" s="16">
        <v>32153</v>
      </c>
      <c r="I95" s="17"/>
      <c r="J95" s="16">
        <v>32153</v>
      </c>
    </row>
    <row r="96" spans="1:10" ht="15.75" thickBot="1" x14ac:dyDescent="0.3">
      <c r="A96" s="4">
        <v>66</v>
      </c>
      <c r="B96" s="7" t="s">
        <v>95</v>
      </c>
      <c r="C96" s="5">
        <v>1136096</v>
      </c>
      <c r="D96" s="6">
        <v>1019499.08</v>
      </c>
      <c r="E96" s="6">
        <v>88651.92</v>
      </c>
      <c r="F96" s="6">
        <v>22163.01</v>
      </c>
      <c r="G96" s="14"/>
      <c r="H96" s="16"/>
      <c r="I96" s="17"/>
      <c r="J96" s="18"/>
    </row>
    <row r="97" spans="1:10" ht="15.75" thickBot="1" x14ac:dyDescent="0.3">
      <c r="A97" s="4">
        <v>67</v>
      </c>
      <c r="B97" s="10" t="s">
        <v>96</v>
      </c>
      <c r="C97" s="5">
        <v>2076101</v>
      </c>
      <c r="D97" s="6">
        <v>1812103.57</v>
      </c>
      <c r="E97" s="6">
        <v>157573.91</v>
      </c>
      <c r="F97" s="6">
        <v>39393.53</v>
      </c>
      <c r="G97" s="13">
        <v>63075</v>
      </c>
      <c r="H97" s="16">
        <v>63075</v>
      </c>
      <c r="I97" s="17"/>
      <c r="J97" s="16">
        <v>63075</v>
      </c>
    </row>
    <row r="98" spans="1:10" ht="15.75" thickBot="1" x14ac:dyDescent="0.3">
      <c r="A98" s="4">
        <v>68</v>
      </c>
      <c r="B98" s="10" t="s">
        <v>97</v>
      </c>
      <c r="C98" s="5">
        <v>1520652</v>
      </c>
      <c r="D98" s="6">
        <v>1369842.35</v>
      </c>
      <c r="E98" s="6">
        <v>119116.49</v>
      </c>
      <c r="F98" s="6">
        <v>29779.16</v>
      </c>
      <c r="G98" s="14"/>
      <c r="H98" s="16"/>
      <c r="I98" s="17"/>
      <c r="J98" s="18"/>
    </row>
    <row r="99" spans="1:10" ht="15.75" thickBot="1" x14ac:dyDescent="0.3">
      <c r="A99" s="83" t="s">
        <v>98</v>
      </c>
      <c r="B99" s="84"/>
      <c r="C99" s="11">
        <v>135685596</v>
      </c>
      <c r="D99" s="11">
        <v>119668712.05</v>
      </c>
      <c r="E99" s="11">
        <v>10405954.01</v>
      </c>
      <c r="F99" s="11">
        <v>2601491.94</v>
      </c>
      <c r="G99" s="15">
        <v>2581709</v>
      </c>
      <c r="H99" s="19">
        <f>SUM(H8:H98)</f>
        <v>1181415</v>
      </c>
      <c r="I99" s="19">
        <f>SUM(I8:I98)</f>
        <v>1400294</v>
      </c>
      <c r="J99" s="19">
        <f>SUM(J8:J98)</f>
        <v>1788288.69</v>
      </c>
    </row>
    <row r="100" spans="1:10" x14ac:dyDescent="0.25">
      <c r="D100" s="12">
        <v>132676158</v>
      </c>
      <c r="I100" s="2"/>
    </row>
    <row r="101" spans="1:10" x14ac:dyDescent="0.25">
      <c r="G101" s="41"/>
    </row>
  </sheetData>
  <autoFilter ref="A3:J100"/>
  <mergeCells count="155">
    <mergeCell ref="A59:A60"/>
    <mergeCell ref="A75:A76"/>
    <mergeCell ref="A89:A94"/>
    <mergeCell ref="A99:B99"/>
    <mergeCell ref="A62:A63"/>
    <mergeCell ref="A56:A57"/>
    <mergeCell ref="I5:I6"/>
    <mergeCell ref="J5:J6"/>
    <mergeCell ref="A4:J4"/>
    <mergeCell ref="C89:C94"/>
    <mergeCell ref="D89:D94"/>
    <mergeCell ref="E89:E94"/>
    <mergeCell ref="F89:F94"/>
    <mergeCell ref="G89:G94"/>
    <mergeCell ref="H89:H94"/>
    <mergeCell ref="C75:C76"/>
    <mergeCell ref="D75:D76"/>
    <mergeCell ref="E75:E76"/>
    <mergeCell ref="F75:F76"/>
    <mergeCell ref="G75:G76"/>
    <mergeCell ref="H75:H76"/>
    <mergeCell ref="H62:H63"/>
    <mergeCell ref="A72:A73"/>
    <mergeCell ref="C72:C73"/>
    <mergeCell ref="D72:D73"/>
    <mergeCell ref="E72:E73"/>
    <mergeCell ref="F72:F73"/>
    <mergeCell ref="G72:G73"/>
    <mergeCell ref="H72:H73"/>
    <mergeCell ref="A13:A14"/>
    <mergeCell ref="C62:C63"/>
    <mergeCell ref="D62:D63"/>
    <mergeCell ref="E62:E63"/>
    <mergeCell ref="F62:F63"/>
    <mergeCell ref="G62:G63"/>
    <mergeCell ref="H56:H57"/>
    <mergeCell ref="C59:C60"/>
    <mergeCell ref="D59:D60"/>
    <mergeCell ref="E59:E60"/>
    <mergeCell ref="F59:F60"/>
    <mergeCell ref="G59:G60"/>
    <mergeCell ref="H59:H60"/>
    <mergeCell ref="C56:C57"/>
    <mergeCell ref="D56:D57"/>
    <mergeCell ref="E56:E57"/>
    <mergeCell ref="F56:F57"/>
    <mergeCell ref="G56:G57"/>
    <mergeCell ref="H48:H49"/>
    <mergeCell ref="C52:C53"/>
    <mergeCell ref="D52:D53"/>
    <mergeCell ref="E52:E53"/>
    <mergeCell ref="F52:F53"/>
    <mergeCell ref="G52:G53"/>
    <mergeCell ref="H52:H53"/>
    <mergeCell ref="A48:A49"/>
    <mergeCell ref="C48:C49"/>
    <mergeCell ref="D48:D49"/>
    <mergeCell ref="E48:E49"/>
    <mergeCell ref="F48:F49"/>
    <mergeCell ref="G48:G49"/>
    <mergeCell ref="A52:A53"/>
    <mergeCell ref="C44:C45"/>
    <mergeCell ref="D44:D45"/>
    <mergeCell ref="E44:E45"/>
    <mergeCell ref="F44:F45"/>
    <mergeCell ref="G44:G45"/>
    <mergeCell ref="H44:H45"/>
    <mergeCell ref="H34:H35"/>
    <mergeCell ref="A39:A40"/>
    <mergeCell ref="C39:C40"/>
    <mergeCell ref="D39:D40"/>
    <mergeCell ref="E39:E40"/>
    <mergeCell ref="F39:F40"/>
    <mergeCell ref="G39:G40"/>
    <mergeCell ref="H39:H40"/>
    <mergeCell ref="A34:A35"/>
    <mergeCell ref="C34:C35"/>
    <mergeCell ref="D34:D35"/>
    <mergeCell ref="E34:E35"/>
    <mergeCell ref="F34:F35"/>
    <mergeCell ref="G34:G35"/>
    <mergeCell ref="A44:A45"/>
    <mergeCell ref="H17:H18"/>
    <mergeCell ref="C20:C21"/>
    <mergeCell ref="D20:D21"/>
    <mergeCell ref="E20:E21"/>
    <mergeCell ref="F20:F21"/>
    <mergeCell ref="G20:G21"/>
    <mergeCell ref="H20:H21"/>
    <mergeCell ref="A17:A18"/>
    <mergeCell ref="C17:C18"/>
    <mergeCell ref="D17:D18"/>
    <mergeCell ref="E17:E18"/>
    <mergeCell ref="F17:F18"/>
    <mergeCell ref="G17:G18"/>
    <mergeCell ref="A20:A21"/>
    <mergeCell ref="C5:C6"/>
    <mergeCell ref="D5:D6"/>
    <mergeCell ref="E5:E6"/>
    <mergeCell ref="F5:F6"/>
    <mergeCell ref="G5:G6"/>
    <mergeCell ref="H5:H6"/>
    <mergeCell ref="A5:A6"/>
    <mergeCell ref="C15:C16"/>
    <mergeCell ref="D15:D16"/>
    <mergeCell ref="E15:E16"/>
    <mergeCell ref="F15:F16"/>
    <mergeCell ref="G15:G16"/>
    <mergeCell ref="H15:H16"/>
    <mergeCell ref="H8:H12"/>
    <mergeCell ref="C13:C14"/>
    <mergeCell ref="D13:D14"/>
    <mergeCell ref="E13:E14"/>
    <mergeCell ref="F13:F14"/>
    <mergeCell ref="G13:G14"/>
    <mergeCell ref="H13:H14"/>
    <mergeCell ref="A15:A16"/>
    <mergeCell ref="I8:I12"/>
    <mergeCell ref="J8:J12"/>
    <mergeCell ref="I13:I14"/>
    <mergeCell ref="J13:J14"/>
    <mergeCell ref="I15:I16"/>
    <mergeCell ref="J15:J16"/>
    <mergeCell ref="A8:A12"/>
    <mergeCell ref="C8:C12"/>
    <mergeCell ref="D8:D12"/>
    <mergeCell ref="E8:E12"/>
    <mergeCell ref="F8:F12"/>
    <mergeCell ref="G8:G12"/>
    <mergeCell ref="I39:I40"/>
    <mergeCell ref="J39:J40"/>
    <mergeCell ref="I44:I45"/>
    <mergeCell ref="J44:J45"/>
    <mergeCell ref="I48:I49"/>
    <mergeCell ref="J48:J49"/>
    <mergeCell ref="I17:I18"/>
    <mergeCell ref="J17:J18"/>
    <mergeCell ref="I20:I21"/>
    <mergeCell ref="J20:J21"/>
    <mergeCell ref="I34:I35"/>
    <mergeCell ref="J34:J35"/>
    <mergeCell ref="I89:I94"/>
    <mergeCell ref="J89:J94"/>
    <mergeCell ref="I62:I63"/>
    <mergeCell ref="J62:J63"/>
    <mergeCell ref="I72:I73"/>
    <mergeCell ref="J72:J73"/>
    <mergeCell ref="I75:I76"/>
    <mergeCell ref="J75:J76"/>
    <mergeCell ref="I52:I53"/>
    <mergeCell ref="J52:J53"/>
    <mergeCell ref="I56:I57"/>
    <mergeCell ref="J56:J57"/>
    <mergeCell ref="I59:I60"/>
    <mergeCell ref="J59:J6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Курманова</dc:creator>
  <cp:lastModifiedBy>Елена Хашкуева</cp:lastModifiedBy>
  <cp:lastPrinted>2017-09-04T12:45:15Z</cp:lastPrinted>
  <dcterms:created xsi:type="dcterms:W3CDTF">2017-05-23T06:11:54Z</dcterms:created>
  <dcterms:modified xsi:type="dcterms:W3CDTF">2017-09-04T13:46:56Z</dcterms:modified>
</cp:coreProperties>
</file>